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</sheets>
  <definedNames>
    <definedName name="_xlnm._FilterDatabase" localSheetId="0" hidden="1">汇总表!$A$1:$F$18</definedName>
  </definedNames>
  <calcPr calcId="144525"/>
</workbook>
</file>

<file path=xl/sharedStrings.xml><?xml version="1.0" encoding="utf-8"?>
<sst xmlns="http://schemas.openxmlformats.org/spreadsheetml/2006/main" count="24" uniqueCount="24">
  <si>
    <t>附件：2</t>
  </si>
  <si>
    <t>2023年11月份困难残疾人生活补贴发放统计表</t>
  </si>
  <si>
    <r>
      <rPr>
        <b/>
        <sz val="12"/>
        <rFont val="宋体"/>
        <charset val="0"/>
      </rPr>
      <t>单</t>
    </r>
    <r>
      <rPr>
        <b/>
        <sz val="12"/>
        <rFont val="Arial"/>
        <charset val="0"/>
      </rPr>
      <t xml:space="preserve">   </t>
    </r>
    <r>
      <rPr>
        <b/>
        <sz val="12"/>
        <rFont val="宋体"/>
        <charset val="0"/>
      </rPr>
      <t>位</t>
    </r>
  </si>
  <si>
    <t>总人数</t>
  </si>
  <si>
    <r>
      <rPr>
        <b/>
        <sz val="12"/>
        <rFont val="宋体"/>
        <charset val="0"/>
      </rPr>
      <t>应发金额</t>
    </r>
    <r>
      <rPr>
        <b/>
        <sz val="12"/>
        <rFont val="Arial"/>
        <charset val="0"/>
      </rPr>
      <t xml:space="preserve">
(</t>
    </r>
    <r>
      <rPr>
        <b/>
        <sz val="12"/>
        <rFont val="宋体"/>
        <charset val="0"/>
      </rPr>
      <t>元</t>
    </r>
    <r>
      <rPr>
        <b/>
        <sz val="12"/>
        <rFont val="Arial"/>
        <charset val="0"/>
      </rPr>
      <t>)</t>
    </r>
  </si>
  <si>
    <r>
      <rPr>
        <b/>
        <sz val="12"/>
        <rFont val="宋体"/>
        <charset val="0"/>
      </rPr>
      <t>补发金额</t>
    </r>
    <r>
      <rPr>
        <b/>
        <sz val="12"/>
        <rFont val="Arial"/>
        <charset val="0"/>
      </rPr>
      <t xml:space="preserve">
(</t>
    </r>
    <r>
      <rPr>
        <b/>
        <sz val="12"/>
        <rFont val="宋体"/>
        <charset val="0"/>
      </rPr>
      <t>元</t>
    </r>
    <r>
      <rPr>
        <b/>
        <sz val="12"/>
        <rFont val="Arial"/>
        <charset val="0"/>
      </rPr>
      <t>)</t>
    </r>
  </si>
  <si>
    <r>
      <rPr>
        <b/>
        <sz val="12"/>
        <rFont val="宋体"/>
        <charset val="0"/>
      </rPr>
      <t>实发金额</t>
    </r>
    <r>
      <rPr>
        <b/>
        <sz val="12"/>
        <rFont val="Arial"/>
        <charset val="0"/>
      </rPr>
      <t xml:space="preserve">
(</t>
    </r>
    <r>
      <rPr>
        <b/>
        <sz val="12"/>
        <rFont val="宋体"/>
        <charset val="0"/>
      </rPr>
      <t>元</t>
    </r>
    <r>
      <rPr>
        <b/>
        <sz val="12"/>
        <rFont val="Arial"/>
        <charset val="0"/>
      </rPr>
      <t>)</t>
    </r>
  </si>
  <si>
    <t>备注</t>
  </si>
  <si>
    <t>紫金街道</t>
  </si>
  <si>
    <t>补发金额为2023年10月份新审批对象补发</t>
  </si>
  <si>
    <t>岩泉街道</t>
  </si>
  <si>
    <t>万象街道</t>
  </si>
  <si>
    <t>白云街道</t>
  </si>
  <si>
    <t>联城街道</t>
  </si>
  <si>
    <t>碧湖镇</t>
  </si>
  <si>
    <t>大港头镇</t>
  </si>
  <si>
    <t>老竹镇</t>
  </si>
  <si>
    <t>雅溪镇</t>
  </si>
  <si>
    <t>太平乡</t>
  </si>
  <si>
    <t>仙渡乡</t>
  </si>
  <si>
    <t>峰源乡</t>
  </si>
  <si>
    <t>丽新乡</t>
  </si>
  <si>
    <t>黄村乡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</si>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</sst>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0"/>
      <name val="Arial"/>
      <charset val="0"/>
    </font>
    <font>
      <sz val="10"/>
      <name val="宋体"/>
      <charset val="0"/>
      <scheme val="minor"/>
    </font>
    <font>
      <b/>
      <sz val="18"/>
      <name val="宋体"/>
      <charset val="0"/>
    </font>
    <font>
      <b/>
      <sz val="18"/>
      <name val="Arial"/>
      <charset val="0"/>
    </font>
    <font>
      <b/>
      <sz val="12"/>
      <name val="宋体"/>
      <charset val="0"/>
    </font>
    <font>
      <sz val="12"/>
      <color indexed="8"/>
      <name val="宋体"/>
      <charset val="134"/>
    </font>
    <font>
      <sz val="12"/>
      <name val="宋体"/>
      <charset val="0"/>
    </font>
    <font>
      <sz val="12"/>
      <name val="Arial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永中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4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17" borderId="11" applyNumberFormat="false" applyAlignment="false" applyProtection="false">
      <alignment vertical="center"/>
    </xf>
    <xf numFmtId="0" fontId="22" fillId="22" borderId="14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1" fillId="29" borderId="16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7" fillId="17" borderId="10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9" fillId="3" borderId="10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1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horizontal="center"/>
    </xf>
    <xf numFmtId="0" fontId="2" fillId="0" borderId="0" xfId="0" applyFont="true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horizontal="center" vertical="center"/>
    </xf>
    <xf numFmtId="0" fontId="5" fillId="0" borderId="4" xfId="1" applyFont="true" applyFill="true" applyBorder="true" applyAlignment="true">
      <alignment horizontal="center" vertical="center"/>
    </xf>
    <xf numFmtId="0" fontId="5" fillId="0" borderId="5" xfId="1" applyFont="true" applyFill="true" applyBorder="true" applyAlignment="true">
      <alignment horizontal="center" vertical="center"/>
    </xf>
    <xf numFmtId="0" fontId="5" fillId="0" borderId="6" xfId="1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center" vertical="center" wrapText="true"/>
    </xf>
    <xf numFmtId="0" fontId="7" fillId="0" borderId="0" xfId="0" applyFont="true"/>
  </cellXfs>
  <cellStyles count="50">
    <cellStyle name="常规" xfId="0" builtinId="0"/>
    <cellStyle name="常规_汇总表(0601)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topLeftCell="A7" workbookViewId="0">
      <selection activeCell="F4" sqref="F4:F18"/>
    </sheetView>
  </sheetViews>
  <sheetFormatPr defaultColWidth="9.14285714285714" defaultRowHeight="12.75" outlineLevelCol="6"/>
  <cols>
    <col min="1" max="1" width="19.1428571428571" customWidth="true"/>
    <col min="2" max="2" width="13.1428571428571" customWidth="true"/>
    <col min="3" max="3" width="14" customWidth="true"/>
    <col min="4" max="4" width="13.5714285714286" customWidth="true"/>
    <col min="5" max="5" width="14.4571428571429" customWidth="true"/>
    <col min="6" max="6" width="13.1428571428571" customWidth="true"/>
  </cols>
  <sheetData>
    <row r="1" ht="30" customHeight="true" spans="1:6">
      <c r="A1" s="1" t="s">
        <v>0</v>
      </c>
      <c r="B1" s="2"/>
      <c r="C1" s="2"/>
      <c r="D1" s="2"/>
      <c r="E1" s="2"/>
      <c r="F1" s="11"/>
    </row>
    <row r="2" ht="30" customHeight="true" spans="1:6">
      <c r="A2" s="3" t="s">
        <v>1</v>
      </c>
      <c r="B2" s="4"/>
      <c r="C2" s="4"/>
      <c r="D2" s="4"/>
      <c r="E2" s="4"/>
      <c r="F2" s="4"/>
    </row>
    <row r="3" ht="46" customHeight="true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2" t="s">
        <v>7</v>
      </c>
    </row>
    <row r="4" ht="30" customHeight="true" spans="1:6">
      <c r="A4" s="7" t="s">
        <v>8</v>
      </c>
      <c r="B4" s="8">
        <v>190</v>
      </c>
      <c r="C4" s="8">
        <v>62700</v>
      </c>
      <c r="D4" s="8">
        <v>0</v>
      </c>
      <c r="E4" s="8">
        <f>SUM(C4:D4)</f>
        <v>62700</v>
      </c>
      <c r="F4" s="13" t="s">
        <v>9</v>
      </c>
    </row>
    <row r="5" ht="30" customHeight="true" spans="1:6">
      <c r="A5" s="7" t="s">
        <v>10</v>
      </c>
      <c r="B5" s="8">
        <v>245</v>
      </c>
      <c r="C5" s="8">
        <v>80850</v>
      </c>
      <c r="D5" s="8">
        <v>0</v>
      </c>
      <c r="E5" s="8">
        <f t="shared" ref="E5:E17" si="0">SUM(C5:D5)</f>
        <v>80850</v>
      </c>
      <c r="F5" s="13"/>
    </row>
    <row r="6" ht="30" customHeight="true" spans="1:6">
      <c r="A6" s="7" t="s">
        <v>11</v>
      </c>
      <c r="B6" s="8">
        <v>164</v>
      </c>
      <c r="C6" s="8">
        <v>54120</v>
      </c>
      <c r="D6" s="8">
        <v>0</v>
      </c>
      <c r="E6" s="8">
        <f t="shared" si="0"/>
        <v>54120</v>
      </c>
      <c r="F6" s="13"/>
    </row>
    <row r="7" ht="30" customHeight="true" spans="1:6">
      <c r="A7" s="7" t="s">
        <v>12</v>
      </c>
      <c r="B7" s="8">
        <v>95</v>
      </c>
      <c r="C7" s="8">
        <v>31350</v>
      </c>
      <c r="D7" s="8">
        <v>0</v>
      </c>
      <c r="E7" s="8">
        <f t="shared" si="0"/>
        <v>31350</v>
      </c>
      <c r="F7" s="13"/>
    </row>
    <row r="8" ht="30" customHeight="true" spans="1:6">
      <c r="A8" s="7" t="s">
        <v>13</v>
      </c>
      <c r="B8" s="8">
        <v>197</v>
      </c>
      <c r="C8" s="8">
        <v>65010</v>
      </c>
      <c r="D8" s="8">
        <v>0</v>
      </c>
      <c r="E8" s="8">
        <f t="shared" si="0"/>
        <v>65010</v>
      </c>
      <c r="F8" s="13"/>
    </row>
    <row r="9" ht="30" customHeight="true" spans="1:6">
      <c r="A9" s="7" t="s">
        <v>14</v>
      </c>
      <c r="B9" s="8">
        <v>782</v>
      </c>
      <c r="C9" s="8">
        <v>258060</v>
      </c>
      <c r="D9" s="8">
        <v>1320</v>
      </c>
      <c r="E9" s="8">
        <f t="shared" si="0"/>
        <v>259380</v>
      </c>
      <c r="F9" s="13"/>
    </row>
    <row r="10" ht="30" customHeight="true" spans="1:6">
      <c r="A10" s="7" t="s">
        <v>15</v>
      </c>
      <c r="B10" s="8">
        <v>197</v>
      </c>
      <c r="C10" s="8">
        <v>65010</v>
      </c>
      <c r="D10" s="8">
        <v>0</v>
      </c>
      <c r="E10" s="8">
        <f t="shared" si="0"/>
        <v>65010</v>
      </c>
      <c r="F10" s="13"/>
    </row>
    <row r="11" ht="30" customHeight="true" spans="1:6">
      <c r="A11" s="7" t="s">
        <v>16</v>
      </c>
      <c r="B11" s="8">
        <v>296</v>
      </c>
      <c r="C11" s="8">
        <v>97680</v>
      </c>
      <c r="D11" s="8">
        <v>330</v>
      </c>
      <c r="E11" s="8">
        <f t="shared" si="0"/>
        <v>98010</v>
      </c>
      <c r="F11" s="13"/>
    </row>
    <row r="12" ht="30" customHeight="true" spans="1:6">
      <c r="A12" s="7" t="s">
        <v>17</v>
      </c>
      <c r="B12" s="8">
        <v>390</v>
      </c>
      <c r="C12" s="8">
        <v>128700</v>
      </c>
      <c r="D12" s="8">
        <v>0</v>
      </c>
      <c r="E12" s="8">
        <f t="shared" si="0"/>
        <v>128700</v>
      </c>
      <c r="F12" s="13"/>
    </row>
    <row r="13" ht="30" customHeight="true" spans="1:6">
      <c r="A13" s="7" t="s">
        <v>18</v>
      </c>
      <c r="B13" s="8">
        <v>469</v>
      </c>
      <c r="C13" s="8">
        <v>154770</v>
      </c>
      <c r="D13" s="8">
        <v>660</v>
      </c>
      <c r="E13" s="8">
        <f t="shared" si="0"/>
        <v>155430</v>
      </c>
      <c r="F13" s="13"/>
    </row>
    <row r="14" ht="30" customHeight="true" spans="1:6">
      <c r="A14" s="7" t="s">
        <v>19</v>
      </c>
      <c r="B14" s="8">
        <v>343</v>
      </c>
      <c r="C14" s="8">
        <v>113190</v>
      </c>
      <c r="D14" s="8">
        <v>660</v>
      </c>
      <c r="E14" s="8">
        <f t="shared" si="0"/>
        <v>113850</v>
      </c>
      <c r="F14" s="13"/>
    </row>
    <row r="15" ht="30" customHeight="true" spans="1:6">
      <c r="A15" s="7" t="s">
        <v>20</v>
      </c>
      <c r="B15" s="8">
        <v>206</v>
      </c>
      <c r="C15" s="8">
        <v>67980</v>
      </c>
      <c r="D15" s="8">
        <v>330</v>
      </c>
      <c r="E15" s="8">
        <f t="shared" si="0"/>
        <v>68310</v>
      </c>
      <c r="F15" s="13"/>
    </row>
    <row r="16" ht="30" customHeight="true" spans="1:6">
      <c r="A16" s="7" t="s">
        <v>21</v>
      </c>
      <c r="B16" s="8">
        <v>180</v>
      </c>
      <c r="C16" s="8">
        <v>59400</v>
      </c>
      <c r="D16" s="8">
        <v>330</v>
      </c>
      <c r="E16" s="8">
        <f t="shared" si="0"/>
        <v>59730</v>
      </c>
      <c r="F16" s="13"/>
    </row>
    <row r="17" ht="30" customHeight="true" spans="1:6">
      <c r="A17" s="7" t="s">
        <v>22</v>
      </c>
      <c r="B17" s="8">
        <v>321</v>
      </c>
      <c r="C17" s="8">
        <v>105930</v>
      </c>
      <c r="D17" s="8">
        <v>990</v>
      </c>
      <c r="E17" s="8">
        <f t="shared" si="0"/>
        <v>106920</v>
      </c>
      <c r="F17" s="13"/>
    </row>
    <row r="18" ht="28" customHeight="true" spans="1:6">
      <c r="A18" s="9" t="s">
        <v>23</v>
      </c>
      <c r="B18" s="10">
        <f>SUM(B4:B17)</f>
        <v>4075</v>
      </c>
      <c r="C18" s="10">
        <f>SUM(C4:C17)</f>
        <v>1344750</v>
      </c>
      <c r="D18" s="10">
        <f>SUM(D4:D17)</f>
        <v>4620</v>
      </c>
      <c r="E18" s="10">
        <f>SUM(E4:E17)</f>
        <v>1349370</v>
      </c>
      <c r="F18" s="14"/>
    </row>
    <row r="29" ht="15" spans="7:7">
      <c r="G29" s="15"/>
    </row>
  </sheetData>
  <mergeCells count="2">
    <mergeCell ref="A2:F2"/>
    <mergeCell ref="F4:F1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姚彬</dc:creator>
  <cp:lastModifiedBy>莲都区民政局文书</cp:lastModifiedBy>
  <dcterms:created xsi:type="dcterms:W3CDTF">2022-01-08T10:08:00Z</dcterms:created>
  <dcterms:modified xsi:type="dcterms:W3CDTF">2023-11-10T09:47:01Z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